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BOLETIN II TRIMESTRE 2025\"/>
    </mc:Choice>
  </mc:AlternateContent>
  <bookViews>
    <workbookView xWindow="0" yWindow="0" windowWidth="28800" windowHeight="11835"/>
  </bookViews>
  <sheets>
    <sheet name="Cuadro_2 " sheetId="5" r:id="rId1"/>
  </sheets>
  <definedNames>
    <definedName name="_xlnm.Print_Area" localSheetId="0">'Cuadro_2 '!$A$1:$G$31</definedName>
    <definedName name="_xlnm.Print_Titles" localSheetId="0">'Cuadro_2 '!$4:$6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" i="5" l="1"/>
  <c r="G9" i="5" l="1"/>
  <c r="G21" i="5" l="1"/>
  <c r="G20" i="5"/>
  <c r="G19" i="5"/>
  <c r="G18" i="5"/>
  <c r="G16" i="5"/>
  <c r="G15" i="5"/>
  <c r="G14" i="5"/>
  <c r="G13" i="5"/>
  <c r="G12" i="5"/>
  <c r="G11" i="5"/>
  <c r="G10" i="5"/>
  <c r="E8" i="5"/>
  <c r="D8" i="5"/>
  <c r="C8" i="5"/>
  <c r="B8" i="5"/>
  <c r="G8" i="5" l="1"/>
</calcChain>
</file>

<file path=xl/sharedStrings.xml><?xml version="1.0" encoding="utf-8"?>
<sst xmlns="http://schemas.openxmlformats.org/spreadsheetml/2006/main" count="30" uniqueCount="30">
  <si>
    <t>Vivienda individual</t>
  </si>
  <si>
    <t>Dúplex</t>
  </si>
  <si>
    <t>Oficinas</t>
  </si>
  <si>
    <t>Depósitos</t>
  </si>
  <si>
    <t>Centros educativos</t>
  </si>
  <si>
    <t>Hoteles</t>
  </si>
  <si>
    <t>Hospitales y clínicas</t>
  </si>
  <si>
    <t>Centros religiosos</t>
  </si>
  <si>
    <t>Administración pública</t>
  </si>
  <si>
    <t>TOTAL</t>
  </si>
  <si>
    <t>Tipo de edificación</t>
  </si>
  <si>
    <t>Otros (2)</t>
  </si>
  <si>
    <t>Edificio de apartamento (1)</t>
  </si>
  <si>
    <t>República de Panamá</t>
  </si>
  <si>
    <t>CONTRALORÍA GENERAL DE LA REPÚBLICA</t>
  </si>
  <si>
    <t>Instituto Nacional de Estadística y Censo</t>
  </si>
  <si>
    <t>(P)  Cifras preliminares.</t>
  </si>
  <si>
    <t>(2)  Son edificios y estructuras destinadas a albergues, estacionamientos, galeras para criaderos y ceba de animales, clubes,</t>
  </si>
  <si>
    <t xml:space="preserve"> -   Cantidad nula o cero.</t>
  </si>
  <si>
    <t>Fuente: Constructoras, inmobiliarias y personas particulares.</t>
  </si>
  <si>
    <t>NOTA:  Se investigan únicamente, los distritos de Panamá y San Miguelito en la provincia de Panamá.</t>
  </si>
  <si>
    <t>2025 (P)</t>
  </si>
  <si>
    <t>(1)  Incluye cuartos de alquiler y viviendas adosadas.</t>
  </si>
  <si>
    <t>Cuadro 2.  METROS CUADRADOS CONSTRUIDOS EN LOS DISTRITOS DE PANAMÁ Y SAN MIGUELITO,</t>
  </si>
  <si>
    <t>Variación porcentual  2025 - 24</t>
  </si>
  <si>
    <t>Total de área construida (metros cuadrados)</t>
  </si>
  <si>
    <t xml:space="preserve"> SEGÚN TIPO DE EDIFICACIÓN: II TRIMESTRE 2021-25 </t>
  </si>
  <si>
    <t xml:space="preserve">      salas de reuniones, cines, teatros, estadios deportivos y otros para el esparcimiento.</t>
  </si>
  <si>
    <t>Comercios</t>
  </si>
  <si>
    <t>Industrias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</si>
</sst>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F243E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2" borderId="0" xfId="1" applyFill="1"/>
    <xf numFmtId="0" fontId="3" fillId="2" borderId="0" xfId="0" applyFont="1" applyFill="1" applyAlignment="1">
      <alignment horizontal="center" vertical="center"/>
    </xf>
    <xf numFmtId="41" fontId="3" fillId="2" borderId="1" xfId="3" applyNumberFormat="1" applyFont="1" applyFill="1" applyBorder="1" applyAlignment="1">
      <alignment vertical="center"/>
    </xf>
    <xf numFmtId="49" fontId="2" fillId="2" borderId="0" xfId="0" applyNumberFormat="1" applyFont="1" applyFill="1"/>
    <xf numFmtId="41" fontId="4" fillId="2" borderId="1" xfId="3" applyNumberFormat="1" applyFont="1" applyFill="1" applyBorder="1" applyAlignment="1"/>
    <xf numFmtId="49" fontId="2" fillId="2" borderId="2" xfId="0" applyNumberFormat="1" applyFont="1" applyFill="1" applyBorder="1"/>
    <xf numFmtId="49" fontId="2" fillId="2" borderId="0" xfId="0" applyNumberFormat="1" applyFont="1" applyFill="1" applyBorder="1"/>
    <xf numFmtId="41" fontId="4" fillId="2" borderId="3" xfId="3" applyNumberFormat="1" applyFont="1" applyFill="1" applyBorder="1" applyAlignment="1"/>
    <xf numFmtId="41" fontId="2" fillId="0" borderId="0" xfId="5" applyNumberFormat="1" applyFont="1" applyBorder="1" applyAlignment="1">
      <alignment horizontal="left"/>
    </xf>
    <xf numFmtId="41" fontId="4" fillId="0" borderId="1" xfId="3" applyNumberFormat="1" applyFont="1" applyFill="1" applyBorder="1" applyAlignment="1"/>
    <xf numFmtId="0" fontId="4" fillId="2" borderId="0" xfId="0" applyFont="1" applyFill="1" applyAlignment="1"/>
    <xf numFmtId="0" fontId="4" fillId="2" borderId="0" xfId="0" applyFont="1" applyFill="1" applyBorder="1"/>
    <xf numFmtId="0" fontId="4" fillId="2" borderId="0" xfId="0" applyFont="1" applyFill="1"/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1" fontId="2" fillId="2" borderId="0" xfId="4" applyNumberFormat="1" applyFont="1" applyFill="1" applyBorder="1" applyAlignment="1">
      <alignment horizontal="left"/>
    </xf>
    <xf numFmtId="1" fontId="6" fillId="3" borderId="2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41" fontId="3" fillId="2" borderId="10" xfId="3" applyNumberFormat="1" applyFont="1" applyFill="1" applyBorder="1" applyAlignment="1">
      <alignment vertical="center"/>
    </xf>
    <xf numFmtId="41" fontId="2" fillId="2" borderId="11" xfId="3" applyNumberFormat="1" applyFont="1" applyFill="1" applyBorder="1" applyAlignment="1"/>
    <xf numFmtId="41" fontId="4" fillId="2" borderId="12" xfId="3" applyNumberFormat="1" applyFont="1" applyFill="1" applyBorder="1" applyAlignment="1"/>
    <xf numFmtId="0" fontId="6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right"/>
    </xf>
    <xf numFmtId="49" fontId="2" fillId="2" borderId="0" xfId="1" applyNumberFormat="1" applyFill="1" applyAlignment="1"/>
    <xf numFmtId="0" fontId="5" fillId="2" borderId="0" xfId="0" applyFont="1" applyFill="1" applyBorder="1" applyAlignment="1"/>
    <xf numFmtId="0" fontId="5" fillId="2" borderId="0" xfId="0" applyFont="1" applyFill="1" applyAlignment="1"/>
    <xf numFmtId="0" fontId="5" fillId="0" borderId="0" xfId="0" applyFont="1" applyAlignment="1"/>
    <xf numFmtId="0" fontId="2" fillId="2" borderId="0" xfId="1" applyFill="1" applyAlignment="1"/>
    <xf numFmtId="0" fontId="4" fillId="2" borderId="0" xfId="0" applyFont="1" applyFill="1" applyBorder="1" applyAlignment="1"/>
    <xf numFmtId="0" fontId="4" fillId="0" borderId="0" xfId="0" applyFont="1" applyAlignment="1"/>
    <xf numFmtId="43" fontId="3" fillId="2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41" fontId="2" fillId="0" borderId="11" xfId="3" applyNumberFormat="1" applyFont="1" applyFill="1" applyBorder="1" applyAlignment="1"/>
    <xf numFmtId="166" fontId="4" fillId="2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vertical="center"/>
    </xf>
    <xf numFmtId="41" fontId="2" fillId="0" borderId="1" xfId="3" applyNumberFormat="1" applyFont="1" applyFill="1" applyBorder="1" applyAlignment="1"/>
    <xf numFmtId="41" fontId="2" fillId="2" borderId="1" xfId="3" applyNumberFormat="1" applyFont="1" applyFill="1" applyBorder="1" applyAlignment="1"/>
    <xf numFmtId="0" fontId="6" fillId="3" borderId="5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justify" vertical="center" wrapText="1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3" xfId="0" applyFont="1" applyFill="1" applyBorder="1" applyAlignment="1">
      <alignment horizontal="center" vertical="top"/>
    </xf>
    <xf numFmtId="0" fontId="3" fillId="2" borderId="14" xfId="0" applyFont="1" applyFill="1" applyBorder="1" applyAlignment="1">
      <alignment horizontal="center" vertical="top"/>
    </xf>
  </cellXfs>
  <cellStyles count="6">
    <cellStyle name="Millares [0]" xfId="5" builtinId="6"/>
    <cellStyle name="Millares [0] 2" xfId="4"/>
    <cellStyle name="Millares 2" xfId="3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FF99"/>
      <color rgb="FF0F243E"/>
      <color rgb="FF0F242A"/>
      <color rgb="FF0FFFFF"/>
      <color rgb="FF8CA6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E66"/>
  <sheetViews>
    <sheetView showGridLines="0" tabSelected="1" zoomScale="95" zoomScaleNormal="95" zoomScaleSheetLayoutView="100" workbookViewId="0">
      <selection activeCell="A14" sqref="A14"/>
    </sheetView>
  </sheetViews>
  <sheetFormatPr baseColWidth="10" defaultRowHeight="12.75" x14ac:dyDescent="0.2"/>
  <cols>
    <col min="1" max="1" width="26.28515625" style="1" customWidth="1"/>
    <col min="2" max="6" width="13.5703125" style="1" customWidth="1"/>
    <col min="7" max="7" width="13.5703125" style="16" customWidth="1"/>
    <col min="8" max="35" width="11.42578125" style="16"/>
    <col min="36" max="244" width="11.42578125" style="1"/>
    <col min="245" max="245" width="25.85546875" style="1" customWidth="1"/>
    <col min="246" max="247" width="14" style="1" customWidth="1"/>
    <col min="248" max="248" width="10.7109375" style="1" customWidth="1"/>
    <col min="249" max="249" width="13.28515625" style="1" customWidth="1"/>
    <col min="250" max="250" width="15.5703125" style="1" customWidth="1"/>
    <col min="251" max="251" width="13.7109375" style="1" customWidth="1"/>
    <col min="252" max="252" width="10.7109375" style="1" customWidth="1"/>
    <col min="253" max="253" width="13.7109375" style="1" customWidth="1"/>
    <col min="254" max="500" width="11.42578125" style="1"/>
    <col min="501" max="501" width="25.85546875" style="1" customWidth="1"/>
    <col min="502" max="503" width="14" style="1" customWidth="1"/>
    <col min="504" max="504" width="10.7109375" style="1" customWidth="1"/>
    <col min="505" max="505" width="13.28515625" style="1" customWidth="1"/>
    <col min="506" max="506" width="15.5703125" style="1" customWidth="1"/>
    <col min="507" max="507" width="13.7109375" style="1" customWidth="1"/>
    <col min="508" max="508" width="10.7109375" style="1" customWidth="1"/>
    <col min="509" max="509" width="13.7109375" style="1" customWidth="1"/>
    <col min="510" max="756" width="11.42578125" style="1"/>
    <col min="757" max="757" width="25.85546875" style="1" customWidth="1"/>
    <col min="758" max="759" width="14" style="1" customWidth="1"/>
    <col min="760" max="760" width="10.7109375" style="1" customWidth="1"/>
    <col min="761" max="761" width="13.28515625" style="1" customWidth="1"/>
    <col min="762" max="762" width="15.5703125" style="1" customWidth="1"/>
    <col min="763" max="763" width="13.7109375" style="1" customWidth="1"/>
    <col min="764" max="764" width="10.7109375" style="1" customWidth="1"/>
    <col min="765" max="765" width="13.7109375" style="1" customWidth="1"/>
    <col min="766" max="1012" width="11.42578125" style="1"/>
    <col min="1013" max="1013" width="25.85546875" style="1" customWidth="1"/>
    <col min="1014" max="1015" width="14" style="1" customWidth="1"/>
    <col min="1016" max="1016" width="10.7109375" style="1" customWidth="1"/>
    <col min="1017" max="1017" width="13.28515625" style="1" customWidth="1"/>
    <col min="1018" max="1018" width="15.5703125" style="1" customWidth="1"/>
    <col min="1019" max="1019" width="13.7109375" style="1" customWidth="1"/>
    <col min="1020" max="1020" width="10.7109375" style="1" customWidth="1"/>
    <col min="1021" max="1021" width="13.7109375" style="1" customWidth="1"/>
    <col min="1022" max="1268" width="11.42578125" style="1"/>
    <col min="1269" max="1269" width="25.85546875" style="1" customWidth="1"/>
    <col min="1270" max="1271" width="14" style="1" customWidth="1"/>
    <col min="1272" max="1272" width="10.7109375" style="1" customWidth="1"/>
    <col min="1273" max="1273" width="13.28515625" style="1" customWidth="1"/>
    <col min="1274" max="1274" width="15.5703125" style="1" customWidth="1"/>
    <col min="1275" max="1275" width="13.7109375" style="1" customWidth="1"/>
    <col min="1276" max="1276" width="10.7109375" style="1" customWidth="1"/>
    <col min="1277" max="1277" width="13.7109375" style="1" customWidth="1"/>
    <col min="1278" max="1524" width="11.42578125" style="1"/>
    <col min="1525" max="1525" width="25.85546875" style="1" customWidth="1"/>
    <col min="1526" max="1527" width="14" style="1" customWidth="1"/>
    <col min="1528" max="1528" width="10.7109375" style="1" customWidth="1"/>
    <col min="1529" max="1529" width="13.28515625" style="1" customWidth="1"/>
    <col min="1530" max="1530" width="15.5703125" style="1" customWidth="1"/>
    <col min="1531" max="1531" width="13.7109375" style="1" customWidth="1"/>
    <col min="1532" max="1532" width="10.7109375" style="1" customWidth="1"/>
    <col min="1533" max="1533" width="13.7109375" style="1" customWidth="1"/>
    <col min="1534" max="1780" width="11.42578125" style="1"/>
    <col min="1781" max="1781" width="25.85546875" style="1" customWidth="1"/>
    <col min="1782" max="1783" width="14" style="1" customWidth="1"/>
    <col min="1784" max="1784" width="10.7109375" style="1" customWidth="1"/>
    <col min="1785" max="1785" width="13.28515625" style="1" customWidth="1"/>
    <col min="1786" max="1786" width="15.5703125" style="1" customWidth="1"/>
    <col min="1787" max="1787" width="13.7109375" style="1" customWidth="1"/>
    <col min="1788" max="1788" width="10.7109375" style="1" customWidth="1"/>
    <col min="1789" max="1789" width="13.7109375" style="1" customWidth="1"/>
    <col min="1790" max="2036" width="11.42578125" style="1"/>
    <col min="2037" max="2037" width="25.85546875" style="1" customWidth="1"/>
    <col min="2038" max="2039" width="14" style="1" customWidth="1"/>
    <col min="2040" max="2040" width="10.7109375" style="1" customWidth="1"/>
    <col min="2041" max="2041" width="13.28515625" style="1" customWidth="1"/>
    <col min="2042" max="2042" width="15.5703125" style="1" customWidth="1"/>
    <col min="2043" max="2043" width="13.7109375" style="1" customWidth="1"/>
    <col min="2044" max="2044" width="10.7109375" style="1" customWidth="1"/>
    <col min="2045" max="2045" width="13.7109375" style="1" customWidth="1"/>
    <col min="2046" max="2292" width="11.42578125" style="1"/>
    <col min="2293" max="2293" width="25.85546875" style="1" customWidth="1"/>
    <col min="2294" max="2295" width="14" style="1" customWidth="1"/>
    <col min="2296" max="2296" width="10.7109375" style="1" customWidth="1"/>
    <col min="2297" max="2297" width="13.28515625" style="1" customWidth="1"/>
    <col min="2298" max="2298" width="15.5703125" style="1" customWidth="1"/>
    <col min="2299" max="2299" width="13.7109375" style="1" customWidth="1"/>
    <col min="2300" max="2300" width="10.7109375" style="1" customWidth="1"/>
    <col min="2301" max="2301" width="13.7109375" style="1" customWidth="1"/>
    <col min="2302" max="2548" width="11.42578125" style="1"/>
    <col min="2549" max="2549" width="25.85546875" style="1" customWidth="1"/>
    <col min="2550" max="2551" width="14" style="1" customWidth="1"/>
    <col min="2552" max="2552" width="10.7109375" style="1" customWidth="1"/>
    <col min="2553" max="2553" width="13.28515625" style="1" customWidth="1"/>
    <col min="2554" max="2554" width="15.5703125" style="1" customWidth="1"/>
    <col min="2555" max="2555" width="13.7109375" style="1" customWidth="1"/>
    <col min="2556" max="2556" width="10.7109375" style="1" customWidth="1"/>
    <col min="2557" max="2557" width="13.7109375" style="1" customWidth="1"/>
    <col min="2558" max="2804" width="11.42578125" style="1"/>
    <col min="2805" max="2805" width="25.85546875" style="1" customWidth="1"/>
    <col min="2806" max="2807" width="14" style="1" customWidth="1"/>
    <col min="2808" max="2808" width="10.7109375" style="1" customWidth="1"/>
    <col min="2809" max="2809" width="13.28515625" style="1" customWidth="1"/>
    <col min="2810" max="2810" width="15.5703125" style="1" customWidth="1"/>
    <col min="2811" max="2811" width="13.7109375" style="1" customWidth="1"/>
    <col min="2812" max="2812" width="10.7109375" style="1" customWidth="1"/>
    <col min="2813" max="2813" width="13.7109375" style="1" customWidth="1"/>
    <col min="2814" max="3060" width="11.42578125" style="1"/>
    <col min="3061" max="3061" width="25.85546875" style="1" customWidth="1"/>
    <col min="3062" max="3063" width="14" style="1" customWidth="1"/>
    <col min="3064" max="3064" width="10.7109375" style="1" customWidth="1"/>
    <col min="3065" max="3065" width="13.28515625" style="1" customWidth="1"/>
    <col min="3066" max="3066" width="15.5703125" style="1" customWidth="1"/>
    <col min="3067" max="3067" width="13.7109375" style="1" customWidth="1"/>
    <col min="3068" max="3068" width="10.7109375" style="1" customWidth="1"/>
    <col min="3069" max="3069" width="13.7109375" style="1" customWidth="1"/>
    <col min="3070" max="3316" width="11.42578125" style="1"/>
    <col min="3317" max="3317" width="25.85546875" style="1" customWidth="1"/>
    <col min="3318" max="3319" width="14" style="1" customWidth="1"/>
    <col min="3320" max="3320" width="10.7109375" style="1" customWidth="1"/>
    <col min="3321" max="3321" width="13.28515625" style="1" customWidth="1"/>
    <col min="3322" max="3322" width="15.5703125" style="1" customWidth="1"/>
    <col min="3323" max="3323" width="13.7109375" style="1" customWidth="1"/>
    <col min="3324" max="3324" width="10.7109375" style="1" customWidth="1"/>
    <col min="3325" max="3325" width="13.7109375" style="1" customWidth="1"/>
    <col min="3326" max="3572" width="11.42578125" style="1"/>
    <col min="3573" max="3573" width="25.85546875" style="1" customWidth="1"/>
    <col min="3574" max="3575" width="14" style="1" customWidth="1"/>
    <col min="3576" max="3576" width="10.7109375" style="1" customWidth="1"/>
    <col min="3577" max="3577" width="13.28515625" style="1" customWidth="1"/>
    <col min="3578" max="3578" width="15.5703125" style="1" customWidth="1"/>
    <col min="3579" max="3579" width="13.7109375" style="1" customWidth="1"/>
    <col min="3580" max="3580" width="10.7109375" style="1" customWidth="1"/>
    <col min="3581" max="3581" width="13.7109375" style="1" customWidth="1"/>
    <col min="3582" max="3828" width="11.42578125" style="1"/>
    <col min="3829" max="3829" width="25.85546875" style="1" customWidth="1"/>
    <col min="3830" max="3831" width="14" style="1" customWidth="1"/>
    <col min="3832" max="3832" width="10.7109375" style="1" customWidth="1"/>
    <col min="3833" max="3833" width="13.28515625" style="1" customWidth="1"/>
    <col min="3834" max="3834" width="15.5703125" style="1" customWidth="1"/>
    <col min="3835" max="3835" width="13.7109375" style="1" customWidth="1"/>
    <col min="3836" max="3836" width="10.7109375" style="1" customWidth="1"/>
    <col min="3837" max="3837" width="13.7109375" style="1" customWidth="1"/>
    <col min="3838" max="4084" width="11.42578125" style="1"/>
    <col min="4085" max="4085" width="25.85546875" style="1" customWidth="1"/>
    <col min="4086" max="4087" width="14" style="1" customWidth="1"/>
    <col min="4088" max="4088" width="10.7109375" style="1" customWidth="1"/>
    <col min="4089" max="4089" width="13.28515625" style="1" customWidth="1"/>
    <col min="4090" max="4090" width="15.5703125" style="1" customWidth="1"/>
    <col min="4091" max="4091" width="13.7109375" style="1" customWidth="1"/>
    <col min="4092" max="4092" width="10.7109375" style="1" customWidth="1"/>
    <col min="4093" max="4093" width="13.7109375" style="1" customWidth="1"/>
    <col min="4094" max="4340" width="11.42578125" style="1"/>
    <col min="4341" max="4341" width="25.85546875" style="1" customWidth="1"/>
    <col min="4342" max="4343" width="14" style="1" customWidth="1"/>
    <col min="4344" max="4344" width="10.7109375" style="1" customWidth="1"/>
    <col min="4345" max="4345" width="13.28515625" style="1" customWidth="1"/>
    <col min="4346" max="4346" width="15.5703125" style="1" customWidth="1"/>
    <col min="4347" max="4347" width="13.7109375" style="1" customWidth="1"/>
    <col min="4348" max="4348" width="10.7109375" style="1" customWidth="1"/>
    <col min="4349" max="4349" width="13.7109375" style="1" customWidth="1"/>
    <col min="4350" max="4596" width="11.42578125" style="1"/>
    <col min="4597" max="4597" width="25.85546875" style="1" customWidth="1"/>
    <col min="4598" max="4599" width="14" style="1" customWidth="1"/>
    <col min="4600" max="4600" width="10.7109375" style="1" customWidth="1"/>
    <col min="4601" max="4601" width="13.28515625" style="1" customWidth="1"/>
    <col min="4602" max="4602" width="15.5703125" style="1" customWidth="1"/>
    <col min="4603" max="4603" width="13.7109375" style="1" customWidth="1"/>
    <col min="4604" max="4604" width="10.7109375" style="1" customWidth="1"/>
    <col min="4605" max="4605" width="13.7109375" style="1" customWidth="1"/>
    <col min="4606" max="4852" width="11.42578125" style="1"/>
    <col min="4853" max="4853" width="25.85546875" style="1" customWidth="1"/>
    <col min="4854" max="4855" width="14" style="1" customWidth="1"/>
    <col min="4856" max="4856" width="10.7109375" style="1" customWidth="1"/>
    <col min="4857" max="4857" width="13.28515625" style="1" customWidth="1"/>
    <col min="4858" max="4858" width="15.5703125" style="1" customWidth="1"/>
    <col min="4859" max="4859" width="13.7109375" style="1" customWidth="1"/>
    <col min="4860" max="4860" width="10.7109375" style="1" customWidth="1"/>
    <col min="4861" max="4861" width="13.7109375" style="1" customWidth="1"/>
    <col min="4862" max="5108" width="11.42578125" style="1"/>
    <col min="5109" max="5109" width="25.85546875" style="1" customWidth="1"/>
    <col min="5110" max="5111" width="14" style="1" customWidth="1"/>
    <col min="5112" max="5112" width="10.7109375" style="1" customWidth="1"/>
    <col min="5113" max="5113" width="13.28515625" style="1" customWidth="1"/>
    <col min="5114" max="5114" width="15.5703125" style="1" customWidth="1"/>
    <col min="5115" max="5115" width="13.7109375" style="1" customWidth="1"/>
    <col min="5116" max="5116" width="10.7109375" style="1" customWidth="1"/>
    <col min="5117" max="5117" width="13.7109375" style="1" customWidth="1"/>
    <col min="5118" max="5364" width="11.42578125" style="1"/>
    <col min="5365" max="5365" width="25.85546875" style="1" customWidth="1"/>
    <col min="5366" max="5367" width="14" style="1" customWidth="1"/>
    <col min="5368" max="5368" width="10.7109375" style="1" customWidth="1"/>
    <col min="5369" max="5369" width="13.28515625" style="1" customWidth="1"/>
    <col min="5370" max="5370" width="15.5703125" style="1" customWidth="1"/>
    <col min="5371" max="5371" width="13.7109375" style="1" customWidth="1"/>
    <col min="5372" max="5372" width="10.7109375" style="1" customWidth="1"/>
    <col min="5373" max="5373" width="13.7109375" style="1" customWidth="1"/>
    <col min="5374" max="5620" width="11.42578125" style="1"/>
    <col min="5621" max="5621" width="25.85546875" style="1" customWidth="1"/>
    <col min="5622" max="5623" width="14" style="1" customWidth="1"/>
    <col min="5624" max="5624" width="10.7109375" style="1" customWidth="1"/>
    <col min="5625" max="5625" width="13.28515625" style="1" customWidth="1"/>
    <col min="5626" max="5626" width="15.5703125" style="1" customWidth="1"/>
    <col min="5627" max="5627" width="13.7109375" style="1" customWidth="1"/>
    <col min="5628" max="5628" width="10.7109375" style="1" customWidth="1"/>
    <col min="5629" max="5629" width="13.7109375" style="1" customWidth="1"/>
    <col min="5630" max="5876" width="11.42578125" style="1"/>
    <col min="5877" max="5877" width="25.85546875" style="1" customWidth="1"/>
    <col min="5878" max="5879" width="14" style="1" customWidth="1"/>
    <col min="5880" max="5880" width="10.7109375" style="1" customWidth="1"/>
    <col min="5881" max="5881" width="13.28515625" style="1" customWidth="1"/>
    <col min="5882" max="5882" width="15.5703125" style="1" customWidth="1"/>
    <col min="5883" max="5883" width="13.7109375" style="1" customWidth="1"/>
    <col min="5884" max="5884" width="10.7109375" style="1" customWidth="1"/>
    <col min="5885" max="5885" width="13.7109375" style="1" customWidth="1"/>
    <col min="5886" max="6132" width="11.42578125" style="1"/>
    <col min="6133" max="6133" width="25.85546875" style="1" customWidth="1"/>
    <col min="6134" max="6135" width="14" style="1" customWidth="1"/>
    <col min="6136" max="6136" width="10.7109375" style="1" customWidth="1"/>
    <col min="6137" max="6137" width="13.28515625" style="1" customWidth="1"/>
    <col min="6138" max="6138" width="15.5703125" style="1" customWidth="1"/>
    <col min="6139" max="6139" width="13.7109375" style="1" customWidth="1"/>
    <col min="6140" max="6140" width="10.7109375" style="1" customWidth="1"/>
    <col min="6141" max="6141" width="13.7109375" style="1" customWidth="1"/>
    <col min="6142" max="6388" width="11.42578125" style="1"/>
    <col min="6389" max="6389" width="25.85546875" style="1" customWidth="1"/>
    <col min="6390" max="6391" width="14" style="1" customWidth="1"/>
    <col min="6392" max="6392" width="10.7109375" style="1" customWidth="1"/>
    <col min="6393" max="6393" width="13.28515625" style="1" customWidth="1"/>
    <col min="6394" max="6394" width="15.5703125" style="1" customWidth="1"/>
    <col min="6395" max="6395" width="13.7109375" style="1" customWidth="1"/>
    <col min="6396" max="6396" width="10.7109375" style="1" customWidth="1"/>
    <col min="6397" max="6397" width="13.7109375" style="1" customWidth="1"/>
    <col min="6398" max="6644" width="11.42578125" style="1"/>
    <col min="6645" max="6645" width="25.85546875" style="1" customWidth="1"/>
    <col min="6646" max="6647" width="14" style="1" customWidth="1"/>
    <col min="6648" max="6648" width="10.7109375" style="1" customWidth="1"/>
    <col min="6649" max="6649" width="13.28515625" style="1" customWidth="1"/>
    <col min="6650" max="6650" width="15.5703125" style="1" customWidth="1"/>
    <col min="6651" max="6651" width="13.7109375" style="1" customWidth="1"/>
    <col min="6652" max="6652" width="10.7109375" style="1" customWidth="1"/>
    <col min="6653" max="6653" width="13.7109375" style="1" customWidth="1"/>
    <col min="6654" max="6900" width="11.42578125" style="1"/>
    <col min="6901" max="6901" width="25.85546875" style="1" customWidth="1"/>
    <col min="6902" max="6903" width="14" style="1" customWidth="1"/>
    <col min="6904" max="6904" width="10.7109375" style="1" customWidth="1"/>
    <col min="6905" max="6905" width="13.28515625" style="1" customWidth="1"/>
    <col min="6906" max="6906" width="15.5703125" style="1" customWidth="1"/>
    <col min="6907" max="6907" width="13.7109375" style="1" customWidth="1"/>
    <col min="6908" max="6908" width="10.7109375" style="1" customWidth="1"/>
    <col min="6909" max="6909" width="13.7109375" style="1" customWidth="1"/>
    <col min="6910" max="7156" width="11.42578125" style="1"/>
    <col min="7157" max="7157" width="25.85546875" style="1" customWidth="1"/>
    <col min="7158" max="7159" width="14" style="1" customWidth="1"/>
    <col min="7160" max="7160" width="10.7109375" style="1" customWidth="1"/>
    <col min="7161" max="7161" width="13.28515625" style="1" customWidth="1"/>
    <col min="7162" max="7162" width="15.5703125" style="1" customWidth="1"/>
    <col min="7163" max="7163" width="13.7109375" style="1" customWidth="1"/>
    <col min="7164" max="7164" width="10.7109375" style="1" customWidth="1"/>
    <col min="7165" max="7165" width="13.7109375" style="1" customWidth="1"/>
    <col min="7166" max="7412" width="11.42578125" style="1"/>
    <col min="7413" max="7413" width="25.85546875" style="1" customWidth="1"/>
    <col min="7414" max="7415" width="14" style="1" customWidth="1"/>
    <col min="7416" max="7416" width="10.7109375" style="1" customWidth="1"/>
    <col min="7417" max="7417" width="13.28515625" style="1" customWidth="1"/>
    <col min="7418" max="7418" width="15.5703125" style="1" customWidth="1"/>
    <col min="7419" max="7419" width="13.7109375" style="1" customWidth="1"/>
    <col min="7420" max="7420" width="10.7109375" style="1" customWidth="1"/>
    <col min="7421" max="7421" width="13.7109375" style="1" customWidth="1"/>
    <col min="7422" max="7668" width="11.42578125" style="1"/>
    <col min="7669" max="7669" width="25.85546875" style="1" customWidth="1"/>
    <col min="7670" max="7671" width="14" style="1" customWidth="1"/>
    <col min="7672" max="7672" width="10.7109375" style="1" customWidth="1"/>
    <col min="7673" max="7673" width="13.28515625" style="1" customWidth="1"/>
    <col min="7674" max="7674" width="15.5703125" style="1" customWidth="1"/>
    <col min="7675" max="7675" width="13.7109375" style="1" customWidth="1"/>
    <col min="7676" max="7676" width="10.7109375" style="1" customWidth="1"/>
    <col min="7677" max="7677" width="13.7109375" style="1" customWidth="1"/>
    <col min="7678" max="7924" width="11.42578125" style="1"/>
    <col min="7925" max="7925" width="25.85546875" style="1" customWidth="1"/>
    <col min="7926" max="7927" width="14" style="1" customWidth="1"/>
    <col min="7928" max="7928" width="10.7109375" style="1" customWidth="1"/>
    <col min="7929" max="7929" width="13.28515625" style="1" customWidth="1"/>
    <col min="7930" max="7930" width="15.5703125" style="1" customWidth="1"/>
    <col min="7931" max="7931" width="13.7109375" style="1" customWidth="1"/>
    <col min="7932" max="7932" width="10.7109375" style="1" customWidth="1"/>
    <col min="7933" max="7933" width="13.7109375" style="1" customWidth="1"/>
    <col min="7934" max="8180" width="11.42578125" style="1"/>
    <col min="8181" max="8181" width="25.85546875" style="1" customWidth="1"/>
    <col min="8182" max="8183" width="14" style="1" customWidth="1"/>
    <col min="8184" max="8184" width="10.7109375" style="1" customWidth="1"/>
    <col min="8185" max="8185" width="13.28515625" style="1" customWidth="1"/>
    <col min="8186" max="8186" width="15.5703125" style="1" customWidth="1"/>
    <col min="8187" max="8187" width="13.7109375" style="1" customWidth="1"/>
    <col min="8188" max="8188" width="10.7109375" style="1" customWidth="1"/>
    <col min="8189" max="8189" width="13.7109375" style="1" customWidth="1"/>
    <col min="8190" max="8436" width="11.42578125" style="1"/>
    <col min="8437" max="8437" width="25.85546875" style="1" customWidth="1"/>
    <col min="8438" max="8439" width="14" style="1" customWidth="1"/>
    <col min="8440" max="8440" width="10.7109375" style="1" customWidth="1"/>
    <col min="8441" max="8441" width="13.28515625" style="1" customWidth="1"/>
    <col min="8442" max="8442" width="15.5703125" style="1" customWidth="1"/>
    <col min="8443" max="8443" width="13.7109375" style="1" customWidth="1"/>
    <col min="8444" max="8444" width="10.7109375" style="1" customWidth="1"/>
    <col min="8445" max="8445" width="13.7109375" style="1" customWidth="1"/>
    <col min="8446" max="8692" width="11.42578125" style="1"/>
    <col min="8693" max="8693" width="25.85546875" style="1" customWidth="1"/>
    <col min="8694" max="8695" width="14" style="1" customWidth="1"/>
    <col min="8696" max="8696" width="10.7109375" style="1" customWidth="1"/>
    <col min="8697" max="8697" width="13.28515625" style="1" customWidth="1"/>
    <col min="8698" max="8698" width="15.5703125" style="1" customWidth="1"/>
    <col min="8699" max="8699" width="13.7109375" style="1" customWidth="1"/>
    <col min="8700" max="8700" width="10.7109375" style="1" customWidth="1"/>
    <col min="8701" max="8701" width="13.7109375" style="1" customWidth="1"/>
    <col min="8702" max="8948" width="11.42578125" style="1"/>
    <col min="8949" max="8949" width="25.85546875" style="1" customWidth="1"/>
    <col min="8950" max="8951" width="14" style="1" customWidth="1"/>
    <col min="8952" max="8952" width="10.7109375" style="1" customWidth="1"/>
    <col min="8953" max="8953" width="13.28515625" style="1" customWidth="1"/>
    <col min="8954" max="8954" width="15.5703125" style="1" customWidth="1"/>
    <col min="8955" max="8955" width="13.7109375" style="1" customWidth="1"/>
    <col min="8956" max="8956" width="10.7109375" style="1" customWidth="1"/>
    <col min="8957" max="8957" width="13.7109375" style="1" customWidth="1"/>
    <col min="8958" max="9204" width="11.42578125" style="1"/>
    <col min="9205" max="9205" width="25.85546875" style="1" customWidth="1"/>
    <col min="9206" max="9207" width="14" style="1" customWidth="1"/>
    <col min="9208" max="9208" width="10.7109375" style="1" customWidth="1"/>
    <col min="9209" max="9209" width="13.28515625" style="1" customWidth="1"/>
    <col min="9210" max="9210" width="15.5703125" style="1" customWidth="1"/>
    <col min="9211" max="9211" width="13.7109375" style="1" customWidth="1"/>
    <col min="9212" max="9212" width="10.7109375" style="1" customWidth="1"/>
    <col min="9213" max="9213" width="13.7109375" style="1" customWidth="1"/>
    <col min="9214" max="9460" width="11.42578125" style="1"/>
    <col min="9461" max="9461" width="25.85546875" style="1" customWidth="1"/>
    <col min="9462" max="9463" width="14" style="1" customWidth="1"/>
    <col min="9464" max="9464" width="10.7109375" style="1" customWidth="1"/>
    <col min="9465" max="9465" width="13.28515625" style="1" customWidth="1"/>
    <col min="9466" max="9466" width="15.5703125" style="1" customWidth="1"/>
    <col min="9467" max="9467" width="13.7109375" style="1" customWidth="1"/>
    <col min="9468" max="9468" width="10.7109375" style="1" customWidth="1"/>
    <col min="9469" max="9469" width="13.7109375" style="1" customWidth="1"/>
    <col min="9470" max="9716" width="11.42578125" style="1"/>
    <col min="9717" max="9717" width="25.85546875" style="1" customWidth="1"/>
    <col min="9718" max="9719" width="14" style="1" customWidth="1"/>
    <col min="9720" max="9720" width="10.7109375" style="1" customWidth="1"/>
    <col min="9721" max="9721" width="13.28515625" style="1" customWidth="1"/>
    <col min="9722" max="9722" width="15.5703125" style="1" customWidth="1"/>
    <col min="9723" max="9723" width="13.7109375" style="1" customWidth="1"/>
    <col min="9724" max="9724" width="10.7109375" style="1" customWidth="1"/>
    <col min="9725" max="9725" width="13.7109375" style="1" customWidth="1"/>
    <col min="9726" max="9972" width="11.42578125" style="1"/>
    <col min="9973" max="9973" width="25.85546875" style="1" customWidth="1"/>
    <col min="9974" max="9975" width="14" style="1" customWidth="1"/>
    <col min="9976" max="9976" width="10.7109375" style="1" customWidth="1"/>
    <col min="9977" max="9977" width="13.28515625" style="1" customWidth="1"/>
    <col min="9978" max="9978" width="15.5703125" style="1" customWidth="1"/>
    <col min="9979" max="9979" width="13.7109375" style="1" customWidth="1"/>
    <col min="9980" max="9980" width="10.7109375" style="1" customWidth="1"/>
    <col min="9981" max="9981" width="13.7109375" style="1" customWidth="1"/>
    <col min="9982" max="10228" width="11.42578125" style="1"/>
    <col min="10229" max="10229" width="25.85546875" style="1" customWidth="1"/>
    <col min="10230" max="10231" width="14" style="1" customWidth="1"/>
    <col min="10232" max="10232" width="10.7109375" style="1" customWidth="1"/>
    <col min="10233" max="10233" width="13.28515625" style="1" customWidth="1"/>
    <col min="10234" max="10234" width="15.5703125" style="1" customWidth="1"/>
    <col min="10235" max="10235" width="13.7109375" style="1" customWidth="1"/>
    <col min="10236" max="10236" width="10.7109375" style="1" customWidth="1"/>
    <col min="10237" max="10237" width="13.7109375" style="1" customWidth="1"/>
    <col min="10238" max="10484" width="11.42578125" style="1"/>
    <col min="10485" max="10485" width="25.85546875" style="1" customWidth="1"/>
    <col min="10486" max="10487" width="14" style="1" customWidth="1"/>
    <col min="10488" max="10488" width="10.7109375" style="1" customWidth="1"/>
    <col min="10489" max="10489" width="13.28515625" style="1" customWidth="1"/>
    <col min="10490" max="10490" width="15.5703125" style="1" customWidth="1"/>
    <col min="10491" max="10491" width="13.7109375" style="1" customWidth="1"/>
    <col min="10492" max="10492" width="10.7109375" style="1" customWidth="1"/>
    <col min="10493" max="10493" width="13.7109375" style="1" customWidth="1"/>
    <col min="10494" max="10740" width="11.42578125" style="1"/>
    <col min="10741" max="10741" width="25.85546875" style="1" customWidth="1"/>
    <col min="10742" max="10743" width="14" style="1" customWidth="1"/>
    <col min="10744" max="10744" width="10.7109375" style="1" customWidth="1"/>
    <col min="10745" max="10745" width="13.28515625" style="1" customWidth="1"/>
    <col min="10746" max="10746" width="15.5703125" style="1" customWidth="1"/>
    <col min="10747" max="10747" width="13.7109375" style="1" customWidth="1"/>
    <col min="10748" max="10748" width="10.7109375" style="1" customWidth="1"/>
    <col min="10749" max="10749" width="13.7109375" style="1" customWidth="1"/>
    <col min="10750" max="10996" width="11.42578125" style="1"/>
    <col min="10997" max="10997" width="25.85546875" style="1" customWidth="1"/>
    <col min="10998" max="10999" width="14" style="1" customWidth="1"/>
    <col min="11000" max="11000" width="10.7109375" style="1" customWidth="1"/>
    <col min="11001" max="11001" width="13.28515625" style="1" customWidth="1"/>
    <col min="11002" max="11002" width="15.5703125" style="1" customWidth="1"/>
    <col min="11003" max="11003" width="13.7109375" style="1" customWidth="1"/>
    <col min="11004" max="11004" width="10.7109375" style="1" customWidth="1"/>
    <col min="11005" max="11005" width="13.7109375" style="1" customWidth="1"/>
    <col min="11006" max="11252" width="11.42578125" style="1"/>
    <col min="11253" max="11253" width="25.85546875" style="1" customWidth="1"/>
    <col min="11254" max="11255" width="14" style="1" customWidth="1"/>
    <col min="11256" max="11256" width="10.7109375" style="1" customWidth="1"/>
    <col min="11257" max="11257" width="13.28515625" style="1" customWidth="1"/>
    <col min="11258" max="11258" width="15.5703125" style="1" customWidth="1"/>
    <col min="11259" max="11259" width="13.7109375" style="1" customWidth="1"/>
    <col min="11260" max="11260" width="10.7109375" style="1" customWidth="1"/>
    <col min="11261" max="11261" width="13.7109375" style="1" customWidth="1"/>
    <col min="11262" max="11508" width="11.42578125" style="1"/>
    <col min="11509" max="11509" width="25.85546875" style="1" customWidth="1"/>
    <col min="11510" max="11511" width="14" style="1" customWidth="1"/>
    <col min="11512" max="11512" width="10.7109375" style="1" customWidth="1"/>
    <col min="11513" max="11513" width="13.28515625" style="1" customWidth="1"/>
    <col min="11514" max="11514" width="15.5703125" style="1" customWidth="1"/>
    <col min="11515" max="11515" width="13.7109375" style="1" customWidth="1"/>
    <col min="11516" max="11516" width="10.7109375" style="1" customWidth="1"/>
    <col min="11517" max="11517" width="13.7109375" style="1" customWidth="1"/>
    <col min="11518" max="11764" width="11.42578125" style="1"/>
    <col min="11765" max="11765" width="25.85546875" style="1" customWidth="1"/>
    <col min="11766" max="11767" width="14" style="1" customWidth="1"/>
    <col min="11768" max="11768" width="10.7109375" style="1" customWidth="1"/>
    <col min="11769" max="11769" width="13.28515625" style="1" customWidth="1"/>
    <col min="11770" max="11770" width="15.5703125" style="1" customWidth="1"/>
    <col min="11771" max="11771" width="13.7109375" style="1" customWidth="1"/>
    <col min="11772" max="11772" width="10.7109375" style="1" customWidth="1"/>
    <col min="11773" max="11773" width="13.7109375" style="1" customWidth="1"/>
    <col min="11774" max="12020" width="11.42578125" style="1"/>
    <col min="12021" max="12021" width="25.85546875" style="1" customWidth="1"/>
    <col min="12022" max="12023" width="14" style="1" customWidth="1"/>
    <col min="12024" max="12024" width="10.7109375" style="1" customWidth="1"/>
    <col min="12025" max="12025" width="13.28515625" style="1" customWidth="1"/>
    <col min="12026" max="12026" width="15.5703125" style="1" customWidth="1"/>
    <col min="12027" max="12027" width="13.7109375" style="1" customWidth="1"/>
    <col min="12028" max="12028" width="10.7109375" style="1" customWidth="1"/>
    <col min="12029" max="12029" width="13.7109375" style="1" customWidth="1"/>
    <col min="12030" max="12276" width="11.42578125" style="1"/>
    <col min="12277" max="12277" width="25.85546875" style="1" customWidth="1"/>
    <col min="12278" max="12279" width="14" style="1" customWidth="1"/>
    <col min="12280" max="12280" width="10.7109375" style="1" customWidth="1"/>
    <col min="12281" max="12281" width="13.28515625" style="1" customWidth="1"/>
    <col min="12282" max="12282" width="15.5703125" style="1" customWidth="1"/>
    <col min="12283" max="12283" width="13.7109375" style="1" customWidth="1"/>
    <col min="12284" max="12284" width="10.7109375" style="1" customWidth="1"/>
    <col min="12285" max="12285" width="13.7109375" style="1" customWidth="1"/>
    <col min="12286" max="12532" width="11.42578125" style="1"/>
    <col min="12533" max="12533" width="25.85546875" style="1" customWidth="1"/>
    <col min="12534" max="12535" width="14" style="1" customWidth="1"/>
    <col min="12536" max="12536" width="10.7109375" style="1" customWidth="1"/>
    <col min="12537" max="12537" width="13.28515625" style="1" customWidth="1"/>
    <col min="12538" max="12538" width="15.5703125" style="1" customWidth="1"/>
    <col min="12539" max="12539" width="13.7109375" style="1" customWidth="1"/>
    <col min="12540" max="12540" width="10.7109375" style="1" customWidth="1"/>
    <col min="12541" max="12541" width="13.7109375" style="1" customWidth="1"/>
    <col min="12542" max="12788" width="11.42578125" style="1"/>
    <col min="12789" max="12789" width="25.85546875" style="1" customWidth="1"/>
    <col min="12790" max="12791" width="14" style="1" customWidth="1"/>
    <col min="12792" max="12792" width="10.7109375" style="1" customWidth="1"/>
    <col min="12793" max="12793" width="13.28515625" style="1" customWidth="1"/>
    <col min="12794" max="12794" width="15.5703125" style="1" customWidth="1"/>
    <col min="12795" max="12795" width="13.7109375" style="1" customWidth="1"/>
    <col min="12796" max="12796" width="10.7109375" style="1" customWidth="1"/>
    <col min="12797" max="12797" width="13.7109375" style="1" customWidth="1"/>
    <col min="12798" max="13044" width="11.42578125" style="1"/>
    <col min="13045" max="13045" width="25.85546875" style="1" customWidth="1"/>
    <col min="13046" max="13047" width="14" style="1" customWidth="1"/>
    <col min="13048" max="13048" width="10.7109375" style="1" customWidth="1"/>
    <col min="13049" max="13049" width="13.28515625" style="1" customWidth="1"/>
    <col min="13050" max="13050" width="15.5703125" style="1" customWidth="1"/>
    <col min="13051" max="13051" width="13.7109375" style="1" customWidth="1"/>
    <col min="13052" max="13052" width="10.7109375" style="1" customWidth="1"/>
    <col min="13053" max="13053" width="13.7109375" style="1" customWidth="1"/>
    <col min="13054" max="13300" width="11.42578125" style="1"/>
    <col min="13301" max="13301" width="25.85546875" style="1" customWidth="1"/>
    <col min="13302" max="13303" width="14" style="1" customWidth="1"/>
    <col min="13304" max="13304" width="10.7109375" style="1" customWidth="1"/>
    <col min="13305" max="13305" width="13.28515625" style="1" customWidth="1"/>
    <col min="13306" max="13306" width="15.5703125" style="1" customWidth="1"/>
    <col min="13307" max="13307" width="13.7109375" style="1" customWidth="1"/>
    <col min="13308" max="13308" width="10.7109375" style="1" customWidth="1"/>
    <col min="13309" max="13309" width="13.7109375" style="1" customWidth="1"/>
    <col min="13310" max="13556" width="11.42578125" style="1"/>
    <col min="13557" max="13557" width="25.85546875" style="1" customWidth="1"/>
    <col min="13558" max="13559" width="14" style="1" customWidth="1"/>
    <col min="13560" max="13560" width="10.7109375" style="1" customWidth="1"/>
    <col min="13561" max="13561" width="13.28515625" style="1" customWidth="1"/>
    <col min="13562" max="13562" width="15.5703125" style="1" customWidth="1"/>
    <col min="13563" max="13563" width="13.7109375" style="1" customWidth="1"/>
    <col min="13564" max="13564" width="10.7109375" style="1" customWidth="1"/>
    <col min="13565" max="13565" width="13.7109375" style="1" customWidth="1"/>
    <col min="13566" max="13812" width="11.42578125" style="1"/>
    <col min="13813" max="13813" width="25.85546875" style="1" customWidth="1"/>
    <col min="13814" max="13815" width="14" style="1" customWidth="1"/>
    <col min="13816" max="13816" width="10.7109375" style="1" customWidth="1"/>
    <col min="13817" max="13817" width="13.28515625" style="1" customWidth="1"/>
    <col min="13818" max="13818" width="15.5703125" style="1" customWidth="1"/>
    <col min="13819" max="13819" width="13.7109375" style="1" customWidth="1"/>
    <col min="13820" max="13820" width="10.7109375" style="1" customWidth="1"/>
    <col min="13821" max="13821" width="13.7109375" style="1" customWidth="1"/>
    <col min="13822" max="14068" width="11.42578125" style="1"/>
    <col min="14069" max="14069" width="25.85546875" style="1" customWidth="1"/>
    <col min="14070" max="14071" width="14" style="1" customWidth="1"/>
    <col min="14072" max="14072" width="10.7109375" style="1" customWidth="1"/>
    <col min="14073" max="14073" width="13.28515625" style="1" customWidth="1"/>
    <col min="14074" max="14074" width="15.5703125" style="1" customWidth="1"/>
    <col min="14075" max="14075" width="13.7109375" style="1" customWidth="1"/>
    <col min="14076" max="14076" width="10.7109375" style="1" customWidth="1"/>
    <col min="14077" max="14077" width="13.7109375" style="1" customWidth="1"/>
    <col min="14078" max="14324" width="11.42578125" style="1"/>
    <col min="14325" max="14325" width="25.85546875" style="1" customWidth="1"/>
    <col min="14326" max="14327" width="14" style="1" customWidth="1"/>
    <col min="14328" max="14328" width="10.7109375" style="1" customWidth="1"/>
    <col min="14329" max="14329" width="13.28515625" style="1" customWidth="1"/>
    <col min="14330" max="14330" width="15.5703125" style="1" customWidth="1"/>
    <col min="14331" max="14331" width="13.7109375" style="1" customWidth="1"/>
    <col min="14332" max="14332" width="10.7109375" style="1" customWidth="1"/>
    <col min="14333" max="14333" width="13.7109375" style="1" customWidth="1"/>
    <col min="14334" max="14580" width="11.42578125" style="1"/>
    <col min="14581" max="14581" width="25.85546875" style="1" customWidth="1"/>
    <col min="14582" max="14583" width="14" style="1" customWidth="1"/>
    <col min="14584" max="14584" width="10.7109375" style="1" customWidth="1"/>
    <col min="14585" max="14585" width="13.28515625" style="1" customWidth="1"/>
    <col min="14586" max="14586" width="15.5703125" style="1" customWidth="1"/>
    <col min="14587" max="14587" width="13.7109375" style="1" customWidth="1"/>
    <col min="14588" max="14588" width="10.7109375" style="1" customWidth="1"/>
    <col min="14589" max="14589" width="13.7109375" style="1" customWidth="1"/>
    <col min="14590" max="14836" width="11.42578125" style="1"/>
    <col min="14837" max="14837" width="25.85546875" style="1" customWidth="1"/>
    <col min="14838" max="14839" width="14" style="1" customWidth="1"/>
    <col min="14840" max="14840" width="10.7109375" style="1" customWidth="1"/>
    <col min="14841" max="14841" width="13.28515625" style="1" customWidth="1"/>
    <col min="14842" max="14842" width="15.5703125" style="1" customWidth="1"/>
    <col min="14843" max="14843" width="13.7109375" style="1" customWidth="1"/>
    <col min="14844" max="14844" width="10.7109375" style="1" customWidth="1"/>
    <col min="14845" max="14845" width="13.7109375" style="1" customWidth="1"/>
    <col min="14846" max="15092" width="11.42578125" style="1"/>
    <col min="15093" max="15093" width="25.85546875" style="1" customWidth="1"/>
    <col min="15094" max="15095" width="14" style="1" customWidth="1"/>
    <col min="15096" max="15096" width="10.7109375" style="1" customWidth="1"/>
    <col min="15097" max="15097" width="13.28515625" style="1" customWidth="1"/>
    <col min="15098" max="15098" width="15.5703125" style="1" customWidth="1"/>
    <col min="15099" max="15099" width="13.7109375" style="1" customWidth="1"/>
    <col min="15100" max="15100" width="10.7109375" style="1" customWidth="1"/>
    <col min="15101" max="15101" width="13.7109375" style="1" customWidth="1"/>
    <col min="15102" max="15348" width="11.42578125" style="1"/>
    <col min="15349" max="15349" width="25.85546875" style="1" customWidth="1"/>
    <col min="15350" max="15351" width="14" style="1" customWidth="1"/>
    <col min="15352" max="15352" width="10.7109375" style="1" customWidth="1"/>
    <col min="15353" max="15353" width="13.28515625" style="1" customWidth="1"/>
    <col min="15354" max="15354" width="15.5703125" style="1" customWidth="1"/>
    <col min="15355" max="15355" width="13.7109375" style="1" customWidth="1"/>
    <col min="15356" max="15356" width="10.7109375" style="1" customWidth="1"/>
    <col min="15357" max="15357" width="13.7109375" style="1" customWidth="1"/>
    <col min="15358" max="15604" width="11.42578125" style="1"/>
    <col min="15605" max="15605" width="25.85546875" style="1" customWidth="1"/>
    <col min="15606" max="15607" width="14" style="1" customWidth="1"/>
    <col min="15608" max="15608" width="10.7109375" style="1" customWidth="1"/>
    <col min="15609" max="15609" width="13.28515625" style="1" customWidth="1"/>
    <col min="15610" max="15610" width="15.5703125" style="1" customWidth="1"/>
    <col min="15611" max="15611" width="13.7109375" style="1" customWidth="1"/>
    <col min="15612" max="15612" width="10.7109375" style="1" customWidth="1"/>
    <col min="15613" max="15613" width="13.7109375" style="1" customWidth="1"/>
    <col min="15614" max="15860" width="11.42578125" style="1"/>
    <col min="15861" max="15861" width="25.85546875" style="1" customWidth="1"/>
    <col min="15862" max="15863" width="14" style="1" customWidth="1"/>
    <col min="15864" max="15864" width="10.7109375" style="1" customWidth="1"/>
    <col min="15865" max="15865" width="13.28515625" style="1" customWidth="1"/>
    <col min="15866" max="15866" width="15.5703125" style="1" customWidth="1"/>
    <col min="15867" max="15867" width="13.7109375" style="1" customWidth="1"/>
    <col min="15868" max="15868" width="10.7109375" style="1" customWidth="1"/>
    <col min="15869" max="15869" width="13.7109375" style="1" customWidth="1"/>
    <col min="15870" max="16116" width="11.42578125" style="1"/>
    <col min="16117" max="16117" width="25.85546875" style="1" customWidth="1"/>
    <col min="16118" max="16119" width="14" style="1" customWidth="1"/>
    <col min="16120" max="16120" width="10.7109375" style="1" customWidth="1"/>
    <col min="16121" max="16121" width="13.28515625" style="1" customWidth="1"/>
    <col min="16122" max="16122" width="15.5703125" style="1" customWidth="1"/>
    <col min="16123" max="16123" width="13.7109375" style="1" customWidth="1"/>
    <col min="16124" max="16124" width="10.7109375" style="1" customWidth="1"/>
    <col min="16125" max="16125" width="13.7109375" style="1" customWidth="1"/>
    <col min="16126" max="16384" width="11.42578125" style="1"/>
  </cols>
  <sheetData>
    <row r="1" spans="1:35" x14ac:dyDescent="0.2">
      <c r="A1" s="51" t="s">
        <v>13</v>
      </c>
      <c r="B1" s="51"/>
      <c r="C1" s="51"/>
      <c r="D1" s="51"/>
      <c r="E1" s="51"/>
      <c r="F1" s="51"/>
      <c r="G1" s="51"/>
      <c r="H1" s="14"/>
      <c r="I1" s="14"/>
      <c r="J1" s="15"/>
    </row>
    <row r="2" spans="1:35" x14ac:dyDescent="0.2">
      <c r="A2" s="52" t="s">
        <v>14</v>
      </c>
      <c r="B2" s="52"/>
      <c r="C2" s="52"/>
      <c r="D2" s="52"/>
      <c r="E2" s="52"/>
      <c r="F2" s="52"/>
      <c r="G2" s="52"/>
      <c r="H2" s="17"/>
      <c r="I2" s="17"/>
      <c r="J2" s="15"/>
    </row>
    <row r="3" spans="1:35" x14ac:dyDescent="0.2">
      <c r="A3" s="51" t="s">
        <v>15</v>
      </c>
      <c r="B3" s="51"/>
      <c r="C3" s="51"/>
      <c r="D3" s="51"/>
      <c r="E3" s="51"/>
      <c r="F3" s="51"/>
      <c r="G3" s="51"/>
      <c r="H3" s="14"/>
      <c r="I3" s="14"/>
      <c r="J3" s="15"/>
    </row>
    <row r="4" spans="1:35" ht="20.100000000000001" customHeight="1" x14ac:dyDescent="0.2">
      <c r="A4" s="52" t="s">
        <v>23</v>
      </c>
      <c r="B4" s="52"/>
      <c r="C4" s="52"/>
      <c r="D4" s="52"/>
      <c r="E4" s="52"/>
      <c r="F4" s="52"/>
      <c r="G4" s="52"/>
    </row>
    <row r="5" spans="1:35" ht="20.100000000000001" customHeight="1" x14ac:dyDescent="0.2">
      <c r="A5" s="53" t="s">
        <v>26</v>
      </c>
      <c r="B5" s="54"/>
      <c r="C5" s="54"/>
      <c r="D5" s="54"/>
      <c r="E5" s="54"/>
      <c r="F5" s="54"/>
      <c r="G5" s="54"/>
    </row>
    <row r="6" spans="1:35" s="2" customFormat="1" ht="32.1" customHeight="1" x14ac:dyDescent="0.25">
      <c r="A6" s="46" t="s">
        <v>10</v>
      </c>
      <c r="B6" s="48" t="s">
        <v>25</v>
      </c>
      <c r="C6" s="49"/>
      <c r="D6" s="49"/>
      <c r="E6" s="49"/>
      <c r="F6" s="49"/>
      <c r="G6" s="49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s="2" customFormat="1" ht="54.75" customHeight="1" x14ac:dyDescent="0.25">
      <c r="A7" s="47"/>
      <c r="B7" s="21">
        <v>2021</v>
      </c>
      <c r="C7" s="22">
        <v>2022</v>
      </c>
      <c r="D7" s="23">
        <v>2023</v>
      </c>
      <c r="E7" s="23">
        <v>2024</v>
      </c>
      <c r="F7" s="24" t="s">
        <v>21</v>
      </c>
      <c r="G7" s="28" t="s">
        <v>24</v>
      </c>
      <c r="H7" s="18"/>
      <c r="I7" s="19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s="3" customFormat="1" ht="27" customHeight="1" x14ac:dyDescent="0.25">
      <c r="A8" s="5" t="s">
        <v>9</v>
      </c>
      <c r="B8" s="6">
        <f>SUM(B9:B21)</f>
        <v>169172</v>
      </c>
      <c r="C8" s="6">
        <f>SUM(C9:C21)</f>
        <v>293627</v>
      </c>
      <c r="D8" s="6">
        <f>SUM(D9:D21)</f>
        <v>320564</v>
      </c>
      <c r="E8" s="6">
        <f>SUM(E9:E21)</f>
        <v>334964</v>
      </c>
      <c r="F8" s="25">
        <f>SUM(F9:F21)</f>
        <v>314663</v>
      </c>
      <c r="G8" s="43">
        <f>+F8/E8*100-100</f>
        <v>-6.0606512938703929</v>
      </c>
      <c r="H8" s="37"/>
      <c r="I8" s="50"/>
      <c r="J8" s="50"/>
      <c r="K8" s="50"/>
      <c r="L8" s="50"/>
      <c r="M8" s="50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</row>
    <row r="9" spans="1:35" s="3" customFormat="1" ht="21.75" customHeight="1" x14ac:dyDescent="0.2">
      <c r="A9" s="7" t="s">
        <v>0</v>
      </c>
      <c r="B9" s="8">
        <v>43937</v>
      </c>
      <c r="C9" s="8">
        <v>45790</v>
      </c>
      <c r="D9" s="13">
        <v>45996</v>
      </c>
      <c r="E9" s="44">
        <v>77507</v>
      </c>
      <c r="F9" s="39">
        <v>60909</v>
      </c>
      <c r="G9" s="40">
        <f>+F9/E9*100-100</f>
        <v>-21.414839949940003</v>
      </c>
      <c r="H9" s="37"/>
      <c r="I9" s="50"/>
      <c r="J9" s="50"/>
      <c r="K9" s="50"/>
      <c r="L9" s="50"/>
      <c r="M9" s="50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</row>
    <row r="10" spans="1:35" ht="21.75" customHeight="1" x14ac:dyDescent="0.2">
      <c r="A10" s="7" t="s">
        <v>1</v>
      </c>
      <c r="B10" s="8">
        <v>3849</v>
      </c>
      <c r="C10" s="8">
        <v>10867</v>
      </c>
      <c r="D10" s="8">
        <v>24769</v>
      </c>
      <c r="E10" s="45">
        <v>9052</v>
      </c>
      <c r="F10" s="39">
        <v>7782</v>
      </c>
      <c r="G10" s="40">
        <f t="shared" ref="G10:G21" si="0">+F10/E10*100-100</f>
        <v>-14.030048608042421</v>
      </c>
      <c r="H10" s="37"/>
      <c r="I10" s="50"/>
      <c r="J10" s="50"/>
      <c r="K10" s="50"/>
      <c r="L10" s="50"/>
      <c r="M10" s="50"/>
    </row>
    <row r="11" spans="1:35" ht="21.75" customHeight="1" x14ac:dyDescent="0.2">
      <c r="A11" s="7" t="s">
        <v>12</v>
      </c>
      <c r="B11" s="8">
        <v>94382</v>
      </c>
      <c r="C11" s="8">
        <v>119572</v>
      </c>
      <c r="D11" s="8">
        <v>116846</v>
      </c>
      <c r="E11" s="45">
        <v>115631</v>
      </c>
      <c r="F11" s="26">
        <v>128990</v>
      </c>
      <c r="G11" s="40">
        <f>+F11/E11*100-100</f>
        <v>11.553130215945544</v>
      </c>
      <c r="H11" s="37"/>
      <c r="I11" s="38"/>
      <c r="J11" s="38"/>
      <c r="K11" s="38"/>
      <c r="L11" s="38"/>
      <c r="M11" s="38"/>
    </row>
    <row r="12" spans="1:35" ht="21.75" customHeight="1" x14ac:dyDescent="0.2">
      <c r="A12" s="7" t="s">
        <v>28</v>
      </c>
      <c r="B12" s="8">
        <v>12578</v>
      </c>
      <c r="C12" s="8">
        <v>28537</v>
      </c>
      <c r="D12" s="8">
        <v>24244</v>
      </c>
      <c r="E12" s="45">
        <v>26965</v>
      </c>
      <c r="F12" s="26">
        <v>41457</v>
      </c>
      <c r="G12" s="40">
        <f t="shared" si="0"/>
        <v>53.743741887632126</v>
      </c>
      <c r="H12" s="37"/>
      <c r="I12" s="38"/>
      <c r="J12" s="38"/>
      <c r="K12" s="38"/>
      <c r="L12" s="38"/>
      <c r="M12" s="38"/>
    </row>
    <row r="13" spans="1:35" ht="21.75" customHeight="1" x14ac:dyDescent="0.2">
      <c r="A13" s="7" t="s">
        <v>2</v>
      </c>
      <c r="B13" s="8">
        <v>150</v>
      </c>
      <c r="C13" s="8">
        <v>2123</v>
      </c>
      <c r="D13" s="8">
        <v>4304</v>
      </c>
      <c r="E13" s="45">
        <v>1990</v>
      </c>
      <c r="F13" s="26">
        <v>5150</v>
      </c>
      <c r="G13" s="40">
        <f t="shared" si="0"/>
        <v>158.79396984924625</v>
      </c>
      <c r="H13" s="37"/>
      <c r="I13" s="38"/>
      <c r="J13" s="38"/>
      <c r="K13" s="38"/>
      <c r="L13" s="38"/>
      <c r="M13" s="38"/>
    </row>
    <row r="14" spans="1:35" s="2" customFormat="1" ht="21.75" customHeight="1" x14ac:dyDescent="0.2">
      <c r="A14" s="7" t="s">
        <v>3</v>
      </c>
      <c r="B14" s="8">
        <v>5920</v>
      </c>
      <c r="C14" s="8">
        <v>19183</v>
      </c>
      <c r="D14" s="8">
        <v>36188</v>
      </c>
      <c r="E14" s="45">
        <v>47821</v>
      </c>
      <c r="F14" s="26">
        <v>35845</v>
      </c>
      <c r="G14" s="41">
        <f t="shared" si="0"/>
        <v>-25.043390978858653</v>
      </c>
      <c r="H14" s="37"/>
      <c r="I14" s="38"/>
      <c r="J14" s="38"/>
      <c r="K14" s="38"/>
      <c r="L14" s="38"/>
      <c r="M14" s="3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21.75" customHeight="1" x14ac:dyDescent="0.2">
      <c r="A15" s="7" t="s">
        <v>29</v>
      </c>
      <c r="B15" s="8">
        <v>0</v>
      </c>
      <c r="C15" s="8">
        <v>600</v>
      </c>
      <c r="D15" s="8">
        <v>0</v>
      </c>
      <c r="E15" s="45">
        <v>1071</v>
      </c>
      <c r="F15" s="26">
        <v>996</v>
      </c>
      <c r="G15" s="42">
        <f t="shared" si="0"/>
        <v>-7.0028011204481828</v>
      </c>
      <c r="H15" s="37"/>
      <c r="I15" s="38"/>
      <c r="J15" s="38"/>
      <c r="K15" s="38"/>
      <c r="L15" s="38"/>
      <c r="M15" s="38"/>
    </row>
    <row r="16" spans="1:35" ht="21.75" customHeight="1" x14ac:dyDescent="0.2">
      <c r="A16" s="7" t="s">
        <v>4</v>
      </c>
      <c r="B16" s="8">
        <v>380</v>
      </c>
      <c r="C16" s="8">
        <v>3429</v>
      </c>
      <c r="D16" s="8">
        <v>13377</v>
      </c>
      <c r="E16" s="45">
        <v>4183</v>
      </c>
      <c r="F16" s="26">
        <v>5000</v>
      </c>
      <c r="G16" s="40">
        <f t="shared" si="0"/>
        <v>19.531436767869948</v>
      </c>
      <c r="H16" s="37"/>
      <c r="I16" s="14"/>
      <c r="J16" s="14"/>
      <c r="K16" s="19"/>
    </row>
    <row r="17" spans="1:16125" ht="21.75" customHeight="1" x14ac:dyDescent="0.2">
      <c r="A17" s="7" t="s">
        <v>5</v>
      </c>
      <c r="B17" s="8">
        <v>787</v>
      </c>
      <c r="C17" s="8">
        <v>1132</v>
      </c>
      <c r="D17" s="8">
        <v>0</v>
      </c>
      <c r="E17" s="45">
        <v>1133</v>
      </c>
      <c r="F17" s="26">
        <v>63</v>
      </c>
      <c r="G17" s="8">
        <v>0</v>
      </c>
      <c r="H17" s="37"/>
      <c r="I17" s="14"/>
      <c r="J17" s="14"/>
      <c r="K17" s="19"/>
    </row>
    <row r="18" spans="1:16125" ht="21.75" customHeight="1" x14ac:dyDescent="0.2">
      <c r="A18" s="7" t="s">
        <v>6</v>
      </c>
      <c r="B18" s="8">
        <v>1957</v>
      </c>
      <c r="C18" s="8">
        <v>18164</v>
      </c>
      <c r="D18" s="13">
        <v>9245</v>
      </c>
      <c r="E18" s="44">
        <v>5472</v>
      </c>
      <c r="F18" s="26">
        <v>1592</v>
      </c>
      <c r="G18" s="40">
        <f t="shared" si="0"/>
        <v>-70.906432748538009</v>
      </c>
      <c r="H18" s="37"/>
      <c r="I18" s="14"/>
      <c r="J18" s="14"/>
      <c r="K18" s="19"/>
    </row>
    <row r="19" spans="1:16125" s="2" customFormat="1" ht="21.75" customHeight="1" x14ac:dyDescent="0.2">
      <c r="A19" s="7" t="s">
        <v>7</v>
      </c>
      <c r="B19" s="8">
        <v>691</v>
      </c>
      <c r="C19" s="8">
        <v>10171</v>
      </c>
      <c r="D19" s="8">
        <v>878</v>
      </c>
      <c r="E19" s="45">
        <v>1272</v>
      </c>
      <c r="F19" s="26">
        <v>454</v>
      </c>
      <c r="G19" s="40">
        <f t="shared" si="0"/>
        <v>-64.308176100628941</v>
      </c>
      <c r="H19" s="37"/>
      <c r="I19" s="14"/>
      <c r="J19" s="14"/>
      <c r="K19" s="19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</row>
    <row r="20" spans="1:16125" ht="21.75" customHeight="1" x14ac:dyDescent="0.2">
      <c r="A20" s="7" t="s">
        <v>8</v>
      </c>
      <c r="B20" s="8">
        <v>3237</v>
      </c>
      <c r="C20" s="8">
        <v>6797</v>
      </c>
      <c r="D20" s="8">
        <v>9092</v>
      </c>
      <c r="E20" s="45">
        <v>9776</v>
      </c>
      <c r="F20" s="26">
        <v>12485</v>
      </c>
      <c r="G20" s="40">
        <f t="shared" si="0"/>
        <v>27.710720130932899</v>
      </c>
      <c r="H20" s="37"/>
      <c r="I20" s="14"/>
      <c r="J20" s="14"/>
      <c r="K20" s="19"/>
    </row>
    <row r="21" spans="1:16125" ht="21.75" customHeight="1" x14ac:dyDescent="0.2">
      <c r="A21" s="10" t="s">
        <v>11</v>
      </c>
      <c r="B21" s="8">
        <v>1304</v>
      </c>
      <c r="C21" s="8">
        <v>27262</v>
      </c>
      <c r="D21" s="8">
        <v>35625</v>
      </c>
      <c r="E21" s="45">
        <v>33091</v>
      </c>
      <c r="F21" s="26">
        <v>13940</v>
      </c>
      <c r="G21" s="40">
        <f t="shared" si="0"/>
        <v>-57.873742105104107</v>
      </c>
      <c r="H21" s="37"/>
      <c r="I21" s="14"/>
      <c r="J21" s="14"/>
      <c r="K21" s="19"/>
    </row>
    <row r="22" spans="1:16125" ht="5.25" customHeight="1" x14ac:dyDescent="0.2">
      <c r="A22" s="9"/>
      <c r="B22" s="11"/>
      <c r="C22" s="11"/>
      <c r="D22" s="11"/>
      <c r="E22" s="11"/>
      <c r="F22" s="27"/>
      <c r="G22" s="29"/>
      <c r="J22" s="14"/>
    </row>
    <row r="23" spans="1:16125" s="33" customFormat="1" ht="19.5" customHeight="1" x14ac:dyDescent="0.2">
      <c r="A23" s="30" t="s">
        <v>20</v>
      </c>
      <c r="B23" s="30"/>
      <c r="C23" s="30"/>
      <c r="D23" s="30"/>
      <c r="E23" s="30"/>
      <c r="F23" s="30"/>
      <c r="G23" s="31"/>
      <c r="H23" s="32"/>
      <c r="I23" s="14"/>
      <c r="J23" s="14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</row>
    <row r="24" spans="1:16125" s="36" customFormat="1" ht="14.1" customHeight="1" x14ac:dyDescent="0.2">
      <c r="A24" s="34" t="s">
        <v>22</v>
      </c>
      <c r="B24" s="34"/>
      <c r="C24" s="34"/>
      <c r="D24" s="34"/>
      <c r="E24" s="34"/>
      <c r="F24" s="34"/>
      <c r="G24" s="35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</row>
    <row r="25" spans="1:16125" s="36" customFormat="1" ht="14.1" customHeight="1" x14ac:dyDescent="0.2">
      <c r="A25" s="34" t="s">
        <v>17</v>
      </c>
      <c r="B25" s="34"/>
      <c r="C25" s="34"/>
      <c r="D25" s="34"/>
      <c r="E25" s="34"/>
      <c r="F25" s="34"/>
      <c r="G25" s="35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1:16125" s="36" customFormat="1" ht="14.1" customHeight="1" x14ac:dyDescent="0.2">
      <c r="A26" s="34" t="s">
        <v>27</v>
      </c>
      <c r="B26" s="34"/>
      <c r="C26" s="34"/>
      <c r="D26" s="34"/>
      <c r="E26" s="34"/>
      <c r="F26" s="34"/>
      <c r="G26" s="35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1:16125" s="36" customFormat="1" ht="14.1" customHeight="1" x14ac:dyDescent="0.2">
      <c r="A27" s="12" t="s">
        <v>18</v>
      </c>
      <c r="B27" s="34"/>
      <c r="C27" s="34"/>
      <c r="D27" s="34"/>
      <c r="E27" s="34"/>
      <c r="F27" s="34"/>
      <c r="G27" s="35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1:16125" s="36" customFormat="1" ht="14.1" customHeight="1" x14ac:dyDescent="0.2">
      <c r="A28" s="34" t="s">
        <v>16</v>
      </c>
      <c r="B28" s="34"/>
      <c r="C28" s="34"/>
      <c r="D28" s="34"/>
      <c r="E28" s="34"/>
      <c r="F28" s="34"/>
      <c r="G28" s="35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1:16125" s="36" customFormat="1" ht="14.1" customHeight="1" x14ac:dyDescent="0.2">
      <c r="A29" s="34" t="s">
        <v>19</v>
      </c>
      <c r="B29" s="20"/>
      <c r="C29" s="32"/>
      <c r="D29" s="32"/>
      <c r="E29" s="32"/>
      <c r="F29" s="32"/>
      <c r="G29" s="35"/>
      <c r="H29" s="14"/>
      <c r="I29" s="14"/>
      <c r="J29" s="32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</row>
    <row r="30" spans="1:16125" ht="14.1" customHeight="1" x14ac:dyDescent="0.2">
      <c r="A30" s="16"/>
      <c r="B30" s="4"/>
      <c r="C30" s="16"/>
      <c r="D30" s="16"/>
      <c r="E30" s="16"/>
      <c r="F30" s="16"/>
    </row>
    <row r="31" spans="1:16125" ht="15.95" customHeight="1" x14ac:dyDescent="0.2">
      <c r="A31" s="16"/>
      <c r="B31" s="16"/>
      <c r="C31" s="16"/>
      <c r="D31" s="16"/>
      <c r="E31" s="16"/>
      <c r="F31" s="16"/>
    </row>
    <row r="32" spans="1:16125" s="16" customFormat="1" ht="15.95" customHeight="1" x14ac:dyDescent="0.2"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</row>
    <row r="33" spans="36:16125" s="16" customFormat="1" ht="15.95" customHeight="1" x14ac:dyDescent="0.2"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</row>
    <row r="34" spans="36:16125" s="16" customFormat="1" ht="15.95" customHeight="1" x14ac:dyDescent="0.2"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</row>
    <row r="35" spans="36:16125" s="16" customFormat="1" ht="24.95" customHeight="1" x14ac:dyDescent="0.2"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</row>
    <row r="36" spans="36:16125" s="16" customFormat="1" ht="14.1" customHeight="1" x14ac:dyDescent="0.2"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</row>
    <row r="37" spans="36:16125" s="16" customFormat="1" ht="14.1" customHeight="1" x14ac:dyDescent="0.2"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</row>
    <row r="38" spans="36:16125" s="16" customFormat="1" ht="14.1" customHeight="1" x14ac:dyDescent="0.2"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</row>
    <row r="39" spans="36:16125" s="16" customFormat="1" ht="14.1" customHeight="1" x14ac:dyDescent="0.2"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</row>
    <row r="40" spans="36:16125" s="16" customFormat="1" ht="14.1" customHeight="1" x14ac:dyDescent="0.2"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</row>
    <row r="41" spans="36:16125" s="16" customFormat="1" ht="14.1" customHeight="1" x14ac:dyDescent="0.2"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</row>
    <row r="42" spans="36:16125" s="16" customFormat="1" ht="14.1" customHeight="1" x14ac:dyDescent="0.2"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</row>
    <row r="43" spans="36:16125" s="16" customFormat="1" ht="14.1" customHeight="1" x14ac:dyDescent="0.2"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</row>
    <row r="44" spans="36:16125" s="16" customFormat="1" ht="14.1" customHeight="1" x14ac:dyDescent="0.2"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</row>
    <row r="45" spans="36:16125" s="16" customFormat="1" x14ac:dyDescent="0.2"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</row>
    <row r="46" spans="36:16125" s="16" customFormat="1" x14ac:dyDescent="0.2"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</row>
    <row r="47" spans="36:16125" s="16" customFormat="1" x14ac:dyDescent="0.2"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</row>
    <row r="48" spans="36:16125" s="16" customFormat="1" x14ac:dyDescent="0.2"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</row>
    <row r="49" spans="36:16125" s="16" customFormat="1" x14ac:dyDescent="0.2"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</row>
    <row r="50" spans="36:16125" s="16" customFormat="1" x14ac:dyDescent="0.2"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</row>
    <row r="51" spans="36:16125" s="16" customFormat="1" x14ac:dyDescent="0.2"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</row>
    <row r="52" spans="36:16125" s="16" customFormat="1" x14ac:dyDescent="0.2"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</row>
    <row r="53" spans="36:16125" s="16" customFormat="1" x14ac:dyDescent="0.2"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</row>
    <row r="54" spans="36:16125" s="16" customFormat="1" x14ac:dyDescent="0.2"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</row>
    <row r="55" spans="36:16125" s="16" customFormat="1" x14ac:dyDescent="0.2"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</row>
    <row r="56" spans="36:16125" s="16" customFormat="1" x14ac:dyDescent="0.2"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</row>
    <row r="57" spans="36:16125" s="16" customFormat="1" x14ac:dyDescent="0.2"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</row>
    <row r="58" spans="36:16125" s="16" customFormat="1" x14ac:dyDescent="0.2"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</row>
    <row r="59" spans="36:16125" s="16" customFormat="1" x14ac:dyDescent="0.2"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</row>
    <row r="60" spans="36:16125" s="16" customFormat="1" x14ac:dyDescent="0.2"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</row>
    <row r="61" spans="36:16125" s="16" customFormat="1" x14ac:dyDescent="0.2"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</row>
    <row r="62" spans="36:16125" s="16" customFormat="1" x14ac:dyDescent="0.2"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</row>
    <row r="63" spans="36:16125" s="16" customFormat="1" x14ac:dyDescent="0.2"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</row>
    <row r="64" spans="36:16125" s="16" customFormat="1" x14ac:dyDescent="0.2"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</row>
    <row r="65" spans="36:16125" s="16" customFormat="1" x14ac:dyDescent="0.2"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</row>
    <row r="66" spans="36:16125" s="16" customFormat="1" x14ac:dyDescent="0.2"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</row>
  </sheetData>
  <mergeCells count="8">
    <mergeCell ref="A6:A7"/>
    <mergeCell ref="B6:G6"/>
    <mergeCell ref="I8:M10"/>
    <mergeCell ref="A1:G1"/>
    <mergeCell ref="A2:G2"/>
    <mergeCell ref="A3:G3"/>
    <mergeCell ref="A4:G4"/>
    <mergeCell ref="A5:G5"/>
  </mergeCells>
  <printOptions horizontalCentered="1"/>
  <pageMargins left="0.74803149606299213" right="0.74803149606299213" top="0.98425196850393704" bottom="0.98425196850393704" header="0.19685039370078741" footer="0"/>
  <pageSetup scale="7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Cuadro_2 </vt:lpstr>
      <vt:lpstr>'Cuadro_2 '!Área_de_impresión</vt:lpstr>
      <vt:lpstr>'Cuadro_2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 SANTANA</dc:creator>
  <cp:lastModifiedBy>FRANKLIN SANTANA</cp:lastModifiedBy>
  <cp:lastPrinted>2025-10-16T15:17:40Z</cp:lastPrinted>
  <dcterms:created xsi:type="dcterms:W3CDTF">2022-02-03T18:16:22Z</dcterms:created>
  <dcterms:modified xsi:type="dcterms:W3CDTF">2025-10-17T16:46:13Z</dcterms:modified>
</cp:coreProperties>
</file>